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2（房屋）" sheetId="4" r:id="rId1"/>
  </sheets>
  <externalReferences>
    <externalReference r:id="rId2"/>
  </externalReferences>
  <definedNames>
    <definedName name="PANDJGList">[1]hidesheet!$A$1:$C$1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<sst xmlns="http://schemas.openxmlformats.org/spreadsheetml/2006/main" count="37" uniqueCount="25">
  <si>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盘亏资产核销处置公示明细（房屋）</t>
  </si>
  <si>
    <t>序号</t>
  </si>
  <si>
    <t>资产编号</t>
  </si>
  <si>
    <t>资产名称</t>
  </si>
  <si>
    <t>价值</t>
  </si>
  <si>
    <t>累计折旧</t>
  </si>
  <si>
    <t>净值</t>
  </si>
  <si>
    <t>取得日期</t>
  </si>
  <si>
    <t>数量</t>
  </si>
  <si>
    <t>资产现状</t>
  </si>
  <si>
    <t>处置依据</t>
  </si>
  <si>
    <t>处置方式</t>
  </si>
  <si>
    <t>000000059</t>
  </si>
  <si>
    <t>车库值班室</t>
  </si>
  <si>
    <t>1981-07-01</t>
  </si>
  <si>
    <t>盘亏</t>
  </si>
  <si>
    <t>资产核销申请表</t>
  </si>
  <si>
    <t>核销</t>
  </si>
  <si>
    <t>000000066</t>
  </si>
  <si>
    <t>汽车库</t>
  </si>
  <si>
    <t>000000091</t>
  </si>
  <si>
    <t>水泵房值班室</t>
  </si>
  <si>
    <t>000000097</t>
  </si>
  <si>
    <t>水泵房桥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</si>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</sst>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Users\Administrator\AppData\Roaming\kingsoft\office6\backup\&#36164;&#20135;&#25253;&#34920;&#30424;&#28857;&#21333;_&#36149;&#24030;&#21307;&#31185;&#22823;&#23398;&#31532;&#19977;&#38468;&#23646;&#21307;&#38498;&#65288;&#40660;&#21335;&#24030;&#20256;&#26579;&#30149;&#21307;&#38498;&#65289;_20200407090904\&#36164;&#20135;&#25253;&#34920;&#30424;&#28857;&#21333;_&#36149;&#24030;&#21307;&#31185;&#22823;&#23398;&#31532;&#19977;&#38468;&#23646;&#21307;&#38498;&#65288;&#40660;&#21335;&#24030;&#20256;&#26579;&#30149;&#21307;&#38498;&#65289;_20200407090904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签1"/>
      <sheetName val="hidesheet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N12" sqref="N12"/>
    </sheetView>
  </sheetViews>
  <sheetFormatPr defaultColWidth="9" defaultRowHeight="14.4" outlineLevelRow="6"/>
  <cols>
    <col min="3" max="3" width="15.3796296296296" customWidth="1"/>
    <col min="4" max="4" width="11" customWidth="1"/>
    <col min="5" max="5" width="11.5"/>
    <col min="6" max="6" width="10.3796296296296"/>
    <col min="10" max="10" width="12.8796296296296" customWidth="1"/>
    <col min="11" max="11" width="9" customWidth="1"/>
  </cols>
  <sheetData>
    <row r="1" ht="2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  <c r="J2" s="10" t="s">
        <v>10</v>
      </c>
      <c r="K2" s="10" t="s">
        <v>11</v>
      </c>
    </row>
    <row r="3" ht="34" customHeight="1" spans="1:11">
      <c r="A3" s="2">
        <v>1</v>
      </c>
      <c r="B3" s="4" t="s">
        <v>12</v>
      </c>
      <c r="C3" s="4" t="s">
        <v>13</v>
      </c>
      <c r="D3" s="5">
        <v>8427.3</v>
      </c>
      <c r="E3" s="5">
        <f>D3-F3</f>
        <v>8427.3</v>
      </c>
      <c r="F3" s="5">
        <v>0</v>
      </c>
      <c r="G3" s="6" t="s">
        <v>14</v>
      </c>
      <c r="H3" s="7">
        <v>1</v>
      </c>
      <c r="I3" s="11" t="s">
        <v>15</v>
      </c>
      <c r="J3" s="12" t="s">
        <v>16</v>
      </c>
      <c r="K3" s="2" t="s">
        <v>17</v>
      </c>
    </row>
    <row r="4" ht="34" customHeight="1" spans="1:11">
      <c r="A4" s="2">
        <v>2</v>
      </c>
      <c r="B4" s="4" t="s">
        <v>18</v>
      </c>
      <c r="C4" s="4" t="s">
        <v>19</v>
      </c>
      <c r="D4" s="5">
        <v>77443.81</v>
      </c>
      <c r="E4" s="5">
        <f>D4-F4</f>
        <v>77443.81</v>
      </c>
      <c r="F4" s="5">
        <v>0</v>
      </c>
      <c r="G4" s="6" t="s">
        <v>14</v>
      </c>
      <c r="H4" s="7">
        <v>1</v>
      </c>
      <c r="I4" s="11" t="s">
        <v>15</v>
      </c>
      <c r="J4" s="12" t="s">
        <v>16</v>
      </c>
      <c r="K4" s="2" t="s">
        <v>17</v>
      </c>
    </row>
    <row r="5" ht="34" customHeight="1" spans="1:11">
      <c r="A5" s="2">
        <v>3</v>
      </c>
      <c r="B5" s="4" t="s">
        <v>20</v>
      </c>
      <c r="C5" s="4" t="s">
        <v>21</v>
      </c>
      <c r="D5" s="5">
        <v>16358.77</v>
      </c>
      <c r="E5" s="5">
        <f>D5-F5</f>
        <v>16358.77</v>
      </c>
      <c r="F5" s="5">
        <v>0</v>
      </c>
      <c r="G5" s="6" t="s">
        <v>14</v>
      </c>
      <c r="H5" s="7">
        <v>1</v>
      </c>
      <c r="I5" s="11" t="s">
        <v>15</v>
      </c>
      <c r="J5" s="12" t="s">
        <v>16</v>
      </c>
      <c r="K5" s="2" t="s">
        <v>17</v>
      </c>
    </row>
    <row r="6" ht="34" customHeight="1" spans="1:11">
      <c r="A6" s="2">
        <v>4</v>
      </c>
      <c r="B6" s="4" t="s">
        <v>22</v>
      </c>
      <c r="C6" s="4" t="s">
        <v>23</v>
      </c>
      <c r="D6" s="5">
        <v>57784.87</v>
      </c>
      <c r="E6" s="5">
        <f>D6-F6</f>
        <v>48347.62</v>
      </c>
      <c r="F6" s="5">
        <v>9437.25</v>
      </c>
      <c r="G6" s="6" t="s">
        <v>14</v>
      </c>
      <c r="H6" s="7">
        <v>1</v>
      </c>
      <c r="I6" s="11" t="s">
        <v>15</v>
      </c>
      <c r="J6" s="12" t="s">
        <v>16</v>
      </c>
      <c r="K6" s="2" t="s">
        <v>17</v>
      </c>
    </row>
    <row r="7" ht="34" customHeight="1" spans="1:11">
      <c r="A7" s="8"/>
      <c r="B7" s="8" t="s">
        <v>24</v>
      </c>
      <c r="C7" s="8"/>
      <c r="D7" s="9">
        <f>SUBTOTAL(9,D3:D6)</f>
        <v>160014.75</v>
      </c>
      <c r="E7" s="8"/>
      <c r="F7" s="8"/>
      <c r="G7" s="8"/>
      <c r="H7" s="2">
        <f>SUBTOTAL(9,H3:H6)</f>
        <v>4</v>
      </c>
      <c r="I7" s="8"/>
      <c r="J7" s="13"/>
      <c r="K7" s="14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附件2（房屋）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代仕业</dc:creator>
  <cp:lastModifiedBy>杨应胜</cp:lastModifiedBy>
  <dcterms:created xsi:type="dcterms:W3CDTF">2024-01-30T11:10:00Z</dcterms:created>
  <dcterms:modified xsi:type="dcterms:W3CDTF">2024-11-18T08:07:22Z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6CD5B4506B234FB590C641DEECFC16FC_13</vt:lpwstr>
  </property>
  <property fmtid="{D5CDD505-2E9C-101B-9397-08002B2CF9AE}" pid="3" name="KSOProductBuildVer">
    <vt:lpwstr>2052-12.1.0.18608</vt:lpwstr>
  </property>
</Properties>
</file>